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<sst xmlns="http://schemas.openxmlformats.org/spreadsheetml/2006/main" count="24" uniqueCount="23">
  <si>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Referat</t>
  </si>
  <si>
    <t>Referat Architektury i Infrastruktury Miejskiej</t>
  </si>
  <si>
    <t>Biuro Rady Miejskiej</t>
  </si>
  <si>
    <t>Straż Miejska</t>
  </si>
  <si>
    <t>Razem</t>
  </si>
  <si>
    <t>Referat Spraw Społecznych</t>
  </si>
  <si>
    <t>Referat Finansowy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</si>
  <si>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</si>
  <si>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</si>
  <si>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</si>
  <si>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</si>
  <si>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</si>
  <si>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</si>
  <si>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</si>
  <si>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</si>
  <si>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</si>
  <si>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</si>
  <si>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</si>
  <si>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</si>
  <si>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Stan przyjmowanych spraw w roku 2004</t>
  </si>
  <si>
    <t>Referat Gospodarki Nieruchomościami i Spraw Lokalowych</t>
  </si>
  <si>
    <t>Referat Promocji Miasta</t>
  </si>
  <si>
    <t xml:space="preserve">Ilość przyjętych spraw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</si>
</sst>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"/>
  <sheetViews>
    <sheetView showGridLines="0" tabSelected="1" workbookViewId="0" topLeftCell="A1">
      <selection activeCell="M13" sqref="M13"/>
    </sheetView>
  </sheetViews>
  <sheetFormatPr defaultColWidth="9.00390625" defaultRowHeight="12.75"/>
  <cols>
    <col min="1" max="1" width="16.625" style="0" customWidth="1"/>
  </cols>
  <sheetData>
    <row r="2" spans="1:14" ht="18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ht="12.75">
      <c r="A4" s="7" t="s">
        <v>0</v>
      </c>
      <c r="B4" s="7" t="s">
        <v>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4</v>
      </c>
    </row>
    <row r="5" spans="1:14" ht="12.75">
      <c r="A5" s="7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8"/>
    </row>
    <row r="6" spans="1:14" s="2" customFormat="1" ht="41.25" customHeight="1">
      <c r="A6" s="1" t="s">
        <v>5</v>
      </c>
      <c r="B6" s="3">
        <v>102</v>
      </c>
      <c r="C6" s="3">
        <v>130</v>
      </c>
      <c r="D6" s="3">
        <v>156</v>
      </c>
      <c r="E6" s="3">
        <v>103</v>
      </c>
      <c r="F6" s="3">
        <v>115</v>
      </c>
      <c r="G6" s="3">
        <v>128</v>
      </c>
      <c r="H6" s="3">
        <v>139</v>
      </c>
      <c r="I6" s="3">
        <v>125</v>
      </c>
      <c r="J6" s="3">
        <v>108</v>
      </c>
      <c r="K6" s="3">
        <v>133</v>
      </c>
      <c r="L6" s="3">
        <v>139</v>
      </c>
      <c r="M6" s="3">
        <v>282</v>
      </c>
      <c r="N6" s="5">
        <f>SUM(B6:M6)</f>
        <v>1660</v>
      </c>
    </row>
    <row r="7" spans="1:14" s="2" customFormat="1" ht="41.25" customHeight="1">
      <c r="A7" s="1" t="s">
        <v>6</v>
      </c>
      <c r="B7" s="3">
        <v>172</v>
      </c>
      <c r="C7" s="3">
        <v>98</v>
      </c>
      <c r="D7" s="3">
        <v>107</v>
      </c>
      <c r="E7" s="3">
        <v>114</v>
      </c>
      <c r="F7" s="3">
        <v>103</v>
      </c>
      <c r="G7" s="3">
        <v>111</v>
      </c>
      <c r="H7" s="3">
        <v>142</v>
      </c>
      <c r="I7" s="3">
        <v>117</v>
      </c>
      <c r="J7" s="3">
        <v>145</v>
      </c>
      <c r="K7" s="3">
        <v>145</v>
      </c>
      <c r="L7" s="3">
        <v>122</v>
      </c>
      <c r="M7" s="3">
        <v>126</v>
      </c>
      <c r="N7" s="5">
        <f aca="true" t="shared" si="0" ref="N7:N12">SUM(B7:M7)</f>
        <v>1502</v>
      </c>
    </row>
    <row r="8" spans="1:14" s="2" customFormat="1" ht="41.25" customHeight="1">
      <c r="A8" s="1" t="s">
        <v>1</v>
      </c>
      <c r="B8" s="3">
        <v>115</v>
      </c>
      <c r="C8" s="3">
        <v>134</v>
      </c>
      <c r="D8" s="3">
        <v>163</v>
      </c>
      <c r="E8" s="3">
        <v>209</v>
      </c>
      <c r="F8" s="3">
        <v>130</v>
      </c>
      <c r="G8" s="3">
        <v>187</v>
      </c>
      <c r="H8" s="3">
        <v>213</v>
      </c>
      <c r="I8" s="3">
        <v>168</v>
      </c>
      <c r="J8" s="3">
        <v>197</v>
      </c>
      <c r="K8" s="3">
        <v>206</v>
      </c>
      <c r="L8" s="3">
        <v>220</v>
      </c>
      <c r="M8" s="3">
        <v>145</v>
      </c>
      <c r="N8" s="5">
        <f t="shared" si="0"/>
        <v>2087</v>
      </c>
    </row>
    <row r="9" spans="1:14" s="2" customFormat="1" ht="41.25" customHeight="1">
      <c r="A9" s="1" t="s">
        <v>20</v>
      </c>
      <c r="B9" s="3">
        <v>128</v>
      </c>
      <c r="C9" s="3">
        <v>143</v>
      </c>
      <c r="D9" s="3">
        <v>131</v>
      </c>
      <c r="E9" s="3">
        <v>123</v>
      </c>
      <c r="F9" s="3">
        <v>127</v>
      </c>
      <c r="G9" s="3">
        <v>131</v>
      </c>
      <c r="H9" s="3">
        <v>100</v>
      </c>
      <c r="I9" s="3">
        <v>130</v>
      </c>
      <c r="J9" s="3">
        <v>151</v>
      </c>
      <c r="K9" s="3">
        <v>120</v>
      </c>
      <c r="L9" s="3">
        <v>125</v>
      </c>
      <c r="M9" s="3">
        <v>113</v>
      </c>
      <c r="N9" s="5">
        <f t="shared" si="0"/>
        <v>1522</v>
      </c>
    </row>
    <row r="10" spans="1:14" s="2" customFormat="1" ht="41.25" customHeight="1">
      <c r="A10" s="1" t="s">
        <v>2</v>
      </c>
      <c r="B10" s="3">
        <v>3</v>
      </c>
      <c r="C10" s="3">
        <v>2</v>
      </c>
      <c r="D10" s="3">
        <v>7</v>
      </c>
      <c r="E10" s="3">
        <v>6</v>
      </c>
      <c r="F10" s="3">
        <v>1</v>
      </c>
      <c r="G10" s="3">
        <v>2</v>
      </c>
      <c r="H10" s="3">
        <v>11</v>
      </c>
      <c r="I10" s="3">
        <v>5</v>
      </c>
      <c r="J10" s="3">
        <v>5</v>
      </c>
      <c r="K10" s="3">
        <v>3</v>
      </c>
      <c r="L10" s="3">
        <v>5</v>
      </c>
      <c r="M10" s="3">
        <v>13</v>
      </c>
      <c r="N10" s="5">
        <f t="shared" si="0"/>
        <v>63</v>
      </c>
    </row>
    <row r="11" spans="1:14" s="2" customFormat="1" ht="41.25" customHeight="1">
      <c r="A11" s="1" t="s">
        <v>21</v>
      </c>
      <c r="B11" s="3">
        <v>7</v>
      </c>
      <c r="C11" s="3">
        <v>0</v>
      </c>
      <c r="D11" s="3">
        <v>5</v>
      </c>
      <c r="E11" s="3">
        <v>3</v>
      </c>
      <c r="F11" s="3">
        <v>2</v>
      </c>
      <c r="G11" s="3">
        <v>7</v>
      </c>
      <c r="H11" s="3">
        <v>11</v>
      </c>
      <c r="I11" s="3">
        <v>5</v>
      </c>
      <c r="J11" s="3">
        <v>2</v>
      </c>
      <c r="K11" s="3">
        <v>4</v>
      </c>
      <c r="L11" s="3">
        <v>10</v>
      </c>
      <c r="M11" s="3">
        <v>3</v>
      </c>
      <c r="N11" s="5">
        <f t="shared" si="0"/>
        <v>59</v>
      </c>
    </row>
    <row r="12" spans="1:14" s="2" customFormat="1" ht="41.25" customHeight="1">
      <c r="A12" s="1" t="s">
        <v>3</v>
      </c>
      <c r="B12" s="3">
        <v>5</v>
      </c>
      <c r="C12" s="3">
        <v>0</v>
      </c>
      <c r="D12" s="3">
        <v>2</v>
      </c>
      <c r="E12" s="3">
        <v>3</v>
      </c>
      <c r="F12" s="3">
        <v>3</v>
      </c>
      <c r="G12" s="3">
        <v>11</v>
      </c>
      <c r="H12" s="3">
        <v>3</v>
      </c>
      <c r="I12" s="3">
        <v>4</v>
      </c>
      <c r="J12" s="3">
        <v>2</v>
      </c>
      <c r="K12" s="3">
        <v>4</v>
      </c>
      <c r="L12" s="3">
        <v>3</v>
      </c>
      <c r="M12" s="3">
        <v>1</v>
      </c>
      <c r="N12" s="5">
        <f t="shared" si="0"/>
        <v>41</v>
      </c>
    </row>
    <row r="13" spans="1:14" ht="12.75">
      <c r="A13" s="5" t="s">
        <v>4</v>
      </c>
      <c r="B13" s="6">
        <f>SUM(B6:B12)</f>
        <v>532</v>
      </c>
      <c r="C13" s="6">
        <f aca="true" t="shared" si="1" ref="C13:M13">SUM(C6:C12)</f>
        <v>507</v>
      </c>
      <c r="D13" s="6">
        <f t="shared" si="1"/>
        <v>571</v>
      </c>
      <c r="E13" s="6">
        <f t="shared" si="1"/>
        <v>561</v>
      </c>
      <c r="F13" s="6">
        <f t="shared" si="1"/>
        <v>481</v>
      </c>
      <c r="G13" s="6">
        <f t="shared" si="1"/>
        <v>577</v>
      </c>
      <c r="H13" s="6">
        <f t="shared" si="1"/>
        <v>619</v>
      </c>
      <c r="I13" s="6">
        <f t="shared" si="1"/>
        <v>554</v>
      </c>
      <c r="J13" s="6">
        <f t="shared" si="1"/>
        <v>610</v>
      </c>
      <c r="K13" s="6">
        <f t="shared" si="1"/>
        <v>615</v>
      </c>
      <c r="L13" s="6">
        <f t="shared" si="1"/>
        <v>624</v>
      </c>
      <c r="M13" s="6">
        <f t="shared" si="1"/>
        <v>683</v>
      </c>
      <c r="N13" s="5">
        <f>SUM(N6:N12)</f>
        <v>6934</v>
      </c>
    </row>
  </sheetData>
  <mergeCells count="4">
    <mergeCell ref="A4:A5"/>
    <mergeCell ref="N4:N5"/>
    <mergeCell ref="B4:M4"/>
    <mergeCell ref="A2:N2"/>
  </mergeCells>
  <printOptions/>
  <pageMargins left="0.26" right="0.31" top="0.49" bottom="1" header="0.31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2004-12-01T07:39:10Z</cp:lastPrinted>
  <dcterms:created xsi:type="dcterms:W3CDTF">2004-11-10T13:36:35Z</dcterms:created>
  <dcterms:modified xsi:type="dcterms:W3CDTF">2005-06-15T08:45:43Z</dcterms:modified>
  <cp:category/>
  <cp:version/>
  <cp:contentType/>
  <cp:contentStatus/>
</cp:coreProperties>
</file>